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AUDIT TOOLS\"/>
    </mc:Choice>
  </mc:AlternateContent>
  <bookViews>
    <workbookView xWindow="0" yWindow="0" windowWidth="19200" windowHeight="7310"/>
  </bookViews>
  <sheets>
    <sheet name="Ratios" sheetId="10" r:id="rId1"/>
  </sheets>
  <calcPr calcId="152511"/>
</workbook>
</file>

<file path=xl/calcChain.xml><?xml version="1.0" encoding="utf-8"?>
<calcChain xmlns="http://schemas.openxmlformats.org/spreadsheetml/2006/main">
  <c r="L9" i="10" l="1"/>
  <c r="J4" i="10" l="1"/>
  <c r="K5" i="10" l="1"/>
  <c r="K14" i="10" l="1"/>
  <c r="K8" i="10"/>
  <c r="K13" i="10"/>
  <c r="K7" i="10"/>
  <c r="K10" i="10"/>
  <c r="K12" i="10"/>
  <c r="K11" i="10"/>
  <c r="K6" i="10"/>
  <c r="H13" i="10"/>
  <c r="H7" i="10"/>
  <c r="L13" i="10" l="1"/>
  <c r="H11" i="10"/>
  <c r="L11" i="10" s="1"/>
  <c r="H10" i="10"/>
  <c r="L10" i="10" s="1"/>
  <c r="H9" i="10"/>
  <c r="L7" i="10"/>
  <c r="H5" i="10"/>
  <c r="L5" i="10" s="1"/>
  <c r="H12" i="10" l="1"/>
  <c r="L12" i="10" s="1"/>
  <c r="H14" i="10"/>
  <c r="L14" i="10" s="1"/>
  <c r="H8" i="10"/>
  <c r="L8" i="10" s="1"/>
  <c r="H6" i="10"/>
  <c r="L6" i="10" s="1"/>
</calcChain>
</file>

<file path=xl/sharedStrings.xml><?xml version="1.0" encoding="utf-8"?>
<sst xmlns="http://schemas.openxmlformats.org/spreadsheetml/2006/main" count="45" uniqueCount="35">
  <si>
    <t>Note no 29</t>
  </si>
  <si>
    <t>Ratios Analysis</t>
  </si>
  <si>
    <t>CURRENT YEAR</t>
  </si>
  <si>
    <t>PREVOUS YEAR</t>
  </si>
  <si>
    <t>Ratio</t>
  </si>
  <si>
    <t>Numerator</t>
  </si>
  <si>
    <t>Denominator</t>
  </si>
  <si>
    <t>% Variance</t>
  </si>
  <si>
    <t>Reason for over 25 % variance</t>
  </si>
  <si>
    <t>a] Current Ratio</t>
  </si>
  <si>
    <t>Current Assets</t>
  </si>
  <si>
    <t>Current Liabilities</t>
  </si>
  <si>
    <t>b] Debt-Equity Ratio</t>
  </si>
  <si>
    <t>Total Debts</t>
  </si>
  <si>
    <t>Total Equity</t>
  </si>
  <si>
    <t>c] Debt Service Coverage Ratio</t>
  </si>
  <si>
    <t xml:space="preserve">Net Profit before tax + Non-cash operating expenses + Interest + Other Non-cash adjustments </t>
  </si>
  <si>
    <t>d] Return on Equity Ratio</t>
  </si>
  <si>
    <t>Net Profit</t>
  </si>
  <si>
    <t>e] Inventory Turn Over Ratio</t>
  </si>
  <si>
    <t>Total Sales (Product+ Services)</t>
  </si>
  <si>
    <t>Inventory</t>
  </si>
  <si>
    <t>f] Trade Receivable turnover ratio</t>
  </si>
  <si>
    <t>Trade Receiveables</t>
  </si>
  <si>
    <t>g] Trade payable turnover ratio</t>
  </si>
  <si>
    <t xml:space="preserve"> Trade Payables</t>
  </si>
  <si>
    <t>h] Net capital turnover ratio</t>
  </si>
  <si>
    <t>Total equity</t>
  </si>
  <si>
    <t>i] Net profit ratio</t>
  </si>
  <si>
    <t>Net Profit After Tax</t>
  </si>
  <si>
    <t>j] Return on Capital employed &amp; Return on  Investment</t>
  </si>
  <si>
    <t>EBIDTA</t>
  </si>
  <si>
    <t>Total Equity + Total Debt</t>
  </si>
  <si>
    <t>Interest payments + Installments</t>
  </si>
  <si>
    <t>Rs in lacs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</si>
</sst>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62" applyFont="1"/>
    <xf numFmtId="0" fontId="1" fillId="0" borderId="0" xfId="62"/>
    <xf numFmtId="0" fontId="1" fillId="0" borderId="0" xfId="62" applyAlignment="1">
      <alignment wrapText="1"/>
    </xf>
    <xf numFmtId="0" fontId="4" fillId="2" borderId="0" xfId="62" applyFont="1" applyFill="1" applyAlignment="1">
      <alignment horizontal="left" vertical="center"/>
    </xf>
    <xf numFmtId="0" fontId="1" fillId="2" borderId="0" xfId="62" applyFill="1"/>
    <xf numFmtId="0" fontId="4" fillId="2" borderId="2" xfId="62" applyFont="1" applyFill="1" applyBorder="1" applyAlignment="1">
      <alignment horizontal="center" vertical="center" wrapText="1"/>
    </xf>
    <xf numFmtId="0" fontId="4" fillId="2" borderId="3" xfId="62" applyFont="1" applyFill="1" applyBorder="1" applyAlignment="1">
      <alignment horizontal="center" vertical="center" wrapText="1"/>
    </xf>
    <xf numFmtId="0" fontId="4" fillId="2" borderId="4" xfId="62" applyFont="1" applyFill="1" applyBorder="1" applyAlignment="1">
      <alignment horizontal="center" vertical="center" wrapText="1"/>
    </xf>
    <xf numFmtId="0" fontId="5" fillId="2" borderId="2" xfId="62" applyFont="1" applyFill="1" applyBorder="1" applyAlignment="1">
      <alignment vertical="center"/>
    </xf>
    <xf numFmtId="43" fontId="5" fillId="2" borderId="2" xfId="172" applyNumberFormat="1" applyFont="1" applyFill="1" applyBorder="1" applyAlignment="1">
      <alignment vertical="center"/>
    </xf>
    <xf numFmtId="10" fontId="5" fillId="2" borderId="2" xfId="173" applyNumberFormat="1" applyFont="1" applyFill="1" applyBorder="1" applyAlignment="1">
      <alignment vertical="center"/>
    </xf>
    <xf numFmtId="43" fontId="5" fillId="2" borderId="2" xfId="172" applyNumberFormat="1" applyFont="1" applyFill="1" applyBorder="1" applyAlignment="1">
      <alignment vertical="center" wrapText="1"/>
    </xf>
    <xf numFmtId="2" fontId="5" fillId="2" borderId="2" xfId="173" applyNumberFormat="1" applyFont="1" applyFill="1" applyBorder="1" applyAlignment="1">
      <alignment vertical="center"/>
    </xf>
    <xf numFmtId="10" fontId="5" fillId="2" borderId="2" xfId="172" applyNumberFormat="1" applyFont="1" applyFill="1" applyBorder="1" applyAlignment="1">
      <alignment vertical="center"/>
    </xf>
    <xf numFmtId="43" fontId="5" fillId="0" borderId="2" xfId="172" applyNumberFormat="1" applyFont="1" applyFill="1" applyBorder="1" applyAlignment="1">
      <alignment vertical="center"/>
    </xf>
    <xf numFmtId="0" fontId="5" fillId="2" borderId="2" xfId="62" applyFont="1" applyFill="1" applyBorder="1" applyAlignment="1">
      <alignment vertical="center" wrapText="1"/>
    </xf>
    <xf numFmtId="2" fontId="5" fillId="0" borderId="2" xfId="173" applyNumberFormat="1" applyFont="1" applyFill="1" applyBorder="1" applyAlignment="1">
      <alignment vertical="center"/>
    </xf>
    <xf numFmtId="10" fontId="5" fillId="0" borderId="2" xfId="172" applyNumberFormat="1" applyFont="1" applyFill="1" applyBorder="1" applyAlignment="1">
      <alignment vertical="center"/>
    </xf>
    <xf numFmtId="0" fontId="0" fillId="0" borderId="0" xfId="62" applyFont="1"/>
    <xf numFmtId="0" fontId="1" fillId="2" borderId="1" xfId="62" applyFont="1" applyFill="1" applyBorder="1" applyAlignment="1">
      <alignment horizontal="center"/>
    </xf>
    <xf numFmtId="0" fontId="1" fillId="2" borderId="1" xfId="62" applyFill="1" applyBorder="1" applyAlignment="1">
      <alignment horizontal="center"/>
    </xf>
    <xf numFmtId="0" fontId="4" fillId="2" borderId="3" xfId="62" applyFont="1" applyFill="1" applyBorder="1" applyAlignment="1">
      <alignment horizontal="center" vertical="center" wrapText="1"/>
    </xf>
    <xf numFmtId="0" fontId="4" fillId="2" borderId="4" xfId="62" applyFont="1" applyFill="1" applyBorder="1" applyAlignment="1">
      <alignment horizontal="center" vertical="center" wrapText="1"/>
    </xf>
    <xf numFmtId="0" fontId="5" fillId="2" borderId="2" xfId="62" applyFont="1" applyFill="1" applyBorder="1" applyAlignment="1">
      <alignment horizontal="left" vertical="top" wrapText="1"/>
    </xf>
    <xf numFmtId="43" fontId="5" fillId="2" borderId="2" xfId="172" applyNumberFormat="1" applyFont="1" applyFill="1" applyBorder="1" applyAlignment="1">
      <alignment horizontal="left" vertical="center"/>
    </xf>
    <xf numFmtId="0" fontId="5" fillId="2" borderId="3" xfId="62" applyFont="1" applyFill="1" applyBorder="1" applyAlignment="1">
      <alignment horizontal="left" vertical="top" wrapText="1"/>
    </xf>
    <xf numFmtId="0" fontId="5" fillId="2" borderId="4" xfId="62" applyFont="1" applyFill="1" applyBorder="1" applyAlignment="1">
      <alignment horizontal="left" vertical="top" wrapText="1"/>
    </xf>
  </cellXfs>
  <cellStyles count="174">
    <cellStyle name="Comma 2" xfId="1"/>
    <cellStyle name="Comma 4" xfId="172"/>
    <cellStyle name="Normal" xfId="0" builtinId="0"/>
    <cellStyle name="Normal 10" xfId="2"/>
    <cellStyle name="Normal 100" xfId="3"/>
    <cellStyle name="Normal 101" xfId="4"/>
    <cellStyle name="Normal 102" xfId="5"/>
    <cellStyle name="Normal 103" xfId="6"/>
    <cellStyle name="Normal 104" xfId="7"/>
    <cellStyle name="Normal 105" xfId="8"/>
    <cellStyle name="Normal 105 2" xfId="9"/>
    <cellStyle name="Normal 106" xfId="10"/>
    <cellStyle name="Normal 106 2" xfId="11"/>
    <cellStyle name="Normal 107" xfId="12"/>
    <cellStyle name="Normal 107 2" xfId="13"/>
    <cellStyle name="Normal 108" xfId="14"/>
    <cellStyle name="Normal 108 2" xfId="15"/>
    <cellStyle name="Normal 109" xfId="16"/>
    <cellStyle name="Normal 109 2" xfId="17"/>
    <cellStyle name="Normal 11" xfId="18"/>
    <cellStyle name="Normal 110" xfId="19"/>
    <cellStyle name="Normal 110 2" xfId="20"/>
    <cellStyle name="Normal 111" xfId="21"/>
    <cellStyle name="Normal 111 2" xfId="22"/>
    <cellStyle name="Normal 112" xfId="23"/>
    <cellStyle name="Normal 112 2" xfId="24"/>
    <cellStyle name="Normal 113" xfId="25"/>
    <cellStyle name="Normal 113 2" xfId="26"/>
    <cellStyle name="Normal 114" xfId="27"/>
    <cellStyle name="Normal 114 2" xfId="28"/>
    <cellStyle name="Normal 115" xfId="29"/>
    <cellStyle name="Normal 115 2" xfId="30"/>
    <cellStyle name="Normal 116" xfId="31"/>
    <cellStyle name="Normal 116 2" xfId="32"/>
    <cellStyle name="Normal 117" xfId="33"/>
    <cellStyle name="Normal 117 2" xfId="34"/>
    <cellStyle name="Normal 118" xfId="35"/>
    <cellStyle name="Normal 118 2" xfId="36"/>
    <cellStyle name="Normal 119" xfId="37"/>
    <cellStyle name="Normal 119 2" xfId="38"/>
    <cellStyle name="Normal 12" xfId="39"/>
    <cellStyle name="Normal 120" xfId="40"/>
    <cellStyle name="Normal 120 2" xfId="41"/>
    <cellStyle name="Normal 121" xfId="42"/>
    <cellStyle name="Normal 121 2" xfId="43"/>
    <cellStyle name="Normal 122" xfId="44"/>
    <cellStyle name="Normal 122 2" xfId="45"/>
    <cellStyle name="Normal 123" xfId="46"/>
    <cellStyle name="Normal 123 2" xfId="47"/>
    <cellStyle name="Normal 124" xfId="48"/>
    <cellStyle name="Normal 124 2" xfId="49"/>
    <cellStyle name="Normal 125" xfId="50"/>
    <cellStyle name="Normal 125 2" xfId="51"/>
    <cellStyle name="Normal 126" xfId="52"/>
    <cellStyle name="Normal 126 2" xfId="53"/>
    <cellStyle name="Normal 127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25" xfId="69"/>
    <cellStyle name="Normal 26" xfId="70"/>
    <cellStyle name="Normal 27" xfId="71"/>
    <cellStyle name="Normal 28" xfId="72"/>
    <cellStyle name="Normal 29" xfId="73"/>
    <cellStyle name="Normal 3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1 2" xfId="88"/>
    <cellStyle name="Normal 42" xfId="89"/>
    <cellStyle name="Normal 43" xfId="90"/>
    <cellStyle name="Normal 44" xfId="91"/>
    <cellStyle name="Normal 45" xfId="92"/>
    <cellStyle name="Normal 46" xfId="93"/>
    <cellStyle name="Normal 47" xfId="94"/>
    <cellStyle name="Normal 48" xfId="95"/>
    <cellStyle name="Normal 49" xfId="96"/>
    <cellStyle name="Normal 5" xfId="97"/>
    <cellStyle name="Normal 50" xfId="98"/>
    <cellStyle name="Normal 51" xfId="99"/>
    <cellStyle name="Normal 52" xfId="100"/>
    <cellStyle name="Normal 53" xfId="101"/>
    <cellStyle name="Normal 53 2" xfId="102"/>
    <cellStyle name="Normal 54" xfId="103"/>
    <cellStyle name="Normal 54 2" xfId="104"/>
    <cellStyle name="Normal 55" xfId="105"/>
    <cellStyle name="Normal 55 2" xfId="106"/>
    <cellStyle name="Normal 56" xfId="107"/>
    <cellStyle name="Normal 57" xfId="108"/>
    <cellStyle name="Normal 57 2" xfId="109"/>
    <cellStyle name="Normal 58" xfId="110"/>
    <cellStyle name="Normal 58 2" xfId="111"/>
    <cellStyle name="Normal 59" xfId="112"/>
    <cellStyle name="Normal 59 2" xfId="113"/>
    <cellStyle name="Normal 6" xfId="114"/>
    <cellStyle name="Normal 60" xfId="115"/>
    <cellStyle name="Normal 61" xfId="116"/>
    <cellStyle name="Normal 62" xfId="117"/>
    <cellStyle name="Normal 63" xfId="118"/>
    <cellStyle name="Normal 64" xfId="119"/>
    <cellStyle name="Normal 65" xfId="120"/>
    <cellStyle name="Normal 65 2" xfId="121"/>
    <cellStyle name="Normal 66" xfId="122"/>
    <cellStyle name="Normal 66 2" xfId="123"/>
    <cellStyle name="Normal 67" xfId="124"/>
    <cellStyle name="Normal 67 2" xfId="125"/>
    <cellStyle name="Normal 68" xfId="126"/>
    <cellStyle name="Normal 69" xfId="127"/>
    <cellStyle name="Normal 7" xfId="128"/>
    <cellStyle name="Normal 70" xfId="129"/>
    <cellStyle name="Normal 70 2" xfId="130"/>
    <cellStyle name="Normal 71" xfId="131"/>
    <cellStyle name="Normal 71 2" xfId="132"/>
    <cellStyle name="Normal 72" xfId="133"/>
    <cellStyle name="Normal 72 2" xfId="134"/>
    <cellStyle name="Normal 73" xfId="135"/>
    <cellStyle name="Normal 73 2" xfId="136"/>
    <cellStyle name="Normal 74" xfId="137"/>
    <cellStyle name="Normal 74 2" xfId="138"/>
    <cellStyle name="Normal 75" xfId="139"/>
    <cellStyle name="Normal 76" xfId="140"/>
    <cellStyle name="Normal 76 2" xfId="141"/>
    <cellStyle name="Normal 77" xfId="142"/>
    <cellStyle name="Normal 77 2" xfId="143"/>
    <cellStyle name="Normal 78" xfId="144"/>
    <cellStyle name="Normal 79" xfId="145"/>
    <cellStyle name="Normal 79 2" xfId="146"/>
    <cellStyle name="Normal 8" xfId="147"/>
    <cellStyle name="Normal 80" xfId="148"/>
    <cellStyle name="Normal 81" xfId="149"/>
    <cellStyle name="Normal 82" xfId="150"/>
    <cellStyle name="Normal 83" xfId="151"/>
    <cellStyle name="Normal 84" xfId="152"/>
    <cellStyle name="Normal 85" xfId="153"/>
    <cellStyle name="Normal 86" xfId="154"/>
    <cellStyle name="Normal 86 2" xfId="155"/>
    <cellStyle name="Normal 87" xfId="156"/>
    <cellStyle name="Normal 88" xfId="157"/>
    <cellStyle name="Normal 89" xfId="158"/>
    <cellStyle name="Normal 9" xfId="159"/>
    <cellStyle name="Normal 90" xfId="160"/>
    <cellStyle name="Normal 91" xfId="161"/>
    <cellStyle name="Normal 92" xfId="162"/>
    <cellStyle name="Normal 93" xfId="163"/>
    <cellStyle name="Normal 93 2" xfId="164"/>
    <cellStyle name="Normal 94" xfId="165"/>
    <cellStyle name="Normal 95" xfId="166"/>
    <cellStyle name="Normal 95 2" xfId="167"/>
    <cellStyle name="Normal 96" xfId="168"/>
    <cellStyle name="Normal 97" xfId="169"/>
    <cellStyle name="Normal 98" xfId="170"/>
    <cellStyle name="Normal 99" xfId="171"/>
    <cellStyle name="Percent 2" xfId="1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C1" workbookViewId="0">
      <selection activeCell="D4" sqref="D4:E4"/>
    </sheetView>
  </sheetViews>
  <sheetFormatPr defaultColWidth="12.26953125" defaultRowHeight="12.5" x14ac:dyDescent="0.25"/>
  <cols>
    <col min="1" max="1" width="29.54296875" style="2" customWidth="1"/>
    <col min="2" max="3" width="19.453125" style="2" customWidth="1"/>
    <col min="4" max="4" width="14.7265625" style="2" bestFit="1" customWidth="1"/>
    <col min="5" max="7" width="12.81640625" style="2" bestFit="1" customWidth="1"/>
    <col min="8" max="8" width="12.26953125" style="2"/>
    <col min="9" max="9" width="17.1796875" style="2" bestFit="1" customWidth="1"/>
    <col min="10" max="10" width="15.81640625" style="2" bestFit="1" customWidth="1"/>
    <col min="11" max="12" width="12.26953125" style="2"/>
    <col min="13" max="13" width="19.1796875" style="3" customWidth="1"/>
    <col min="14" max="16384" width="12.26953125" style="2"/>
  </cols>
  <sheetData>
    <row r="1" spans="1:13" ht="13" x14ac:dyDescent="0.3">
      <c r="A1" s="1" t="s">
        <v>0</v>
      </c>
      <c r="E1" s="19" t="s">
        <v>34</v>
      </c>
    </row>
    <row r="2" spans="1:13" ht="1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x14ac:dyDescent="0.25">
      <c r="A3" s="5"/>
      <c r="B3" s="5"/>
      <c r="C3" s="5"/>
      <c r="D3" s="5"/>
      <c r="E3" s="5"/>
      <c r="F3" s="20" t="s">
        <v>2</v>
      </c>
      <c r="G3" s="21"/>
      <c r="H3" s="21"/>
      <c r="I3" s="20" t="s">
        <v>3</v>
      </c>
      <c r="J3" s="21"/>
      <c r="K3" s="21"/>
    </row>
    <row r="4" spans="1:13" ht="30" x14ac:dyDescent="0.25">
      <c r="A4" s="6" t="s">
        <v>4</v>
      </c>
      <c r="B4" s="22" t="s">
        <v>5</v>
      </c>
      <c r="C4" s="23"/>
      <c r="D4" s="22" t="s">
        <v>6</v>
      </c>
      <c r="E4" s="23"/>
      <c r="F4" s="7" t="s">
        <v>5</v>
      </c>
      <c r="G4" s="7" t="s">
        <v>6</v>
      </c>
      <c r="H4" s="6" t="s">
        <v>4</v>
      </c>
      <c r="I4" s="6" t="s">
        <v>5</v>
      </c>
      <c r="J4" s="8" t="str">
        <f>+G4</f>
        <v>Denominator</v>
      </c>
      <c r="K4" s="6" t="s">
        <v>4</v>
      </c>
      <c r="L4" s="6" t="s">
        <v>7</v>
      </c>
      <c r="M4" s="6" t="s">
        <v>8</v>
      </c>
    </row>
    <row r="5" spans="1:13" ht="15" x14ac:dyDescent="0.25">
      <c r="A5" s="9" t="s">
        <v>9</v>
      </c>
      <c r="B5" s="24" t="s">
        <v>10</v>
      </c>
      <c r="C5" s="24"/>
      <c r="D5" s="25" t="s">
        <v>11</v>
      </c>
      <c r="E5" s="25"/>
      <c r="F5" s="15"/>
      <c r="G5" s="15"/>
      <c r="H5" s="15" t="e">
        <f t="shared" ref="H5:H14" si="0">+F5/G5</f>
        <v>#DIV/0!</v>
      </c>
      <c r="I5" s="15"/>
      <c r="J5" s="15"/>
      <c r="K5" s="10" t="e">
        <f>+I5/J5</f>
        <v>#DIV/0!</v>
      </c>
      <c r="L5" s="11" t="e">
        <f>+(H5-K5)/K5</f>
        <v>#DIV/0!</v>
      </c>
      <c r="M5" s="12"/>
    </row>
    <row r="6" spans="1:13" ht="15" x14ac:dyDescent="0.25">
      <c r="A6" s="9" t="s">
        <v>12</v>
      </c>
      <c r="B6" s="24" t="s">
        <v>13</v>
      </c>
      <c r="C6" s="24"/>
      <c r="D6" s="25" t="s">
        <v>14</v>
      </c>
      <c r="E6" s="25"/>
      <c r="F6" s="15"/>
      <c r="G6" s="15"/>
      <c r="H6" s="15" t="e">
        <f t="shared" si="0"/>
        <v>#DIV/0!</v>
      </c>
      <c r="I6" s="15"/>
      <c r="J6" s="15"/>
      <c r="K6" s="10" t="e">
        <f>+I6/J6</f>
        <v>#DIV/0!</v>
      </c>
      <c r="L6" s="11" t="e">
        <f t="shared" ref="L6:L14" si="1">+(H6-K6)/K6</f>
        <v>#DIV/0!</v>
      </c>
      <c r="M6" s="12"/>
    </row>
    <row r="7" spans="1:13" ht="51" customHeight="1" x14ac:dyDescent="0.25">
      <c r="A7" s="16" t="s">
        <v>15</v>
      </c>
      <c r="B7" s="26" t="s">
        <v>16</v>
      </c>
      <c r="C7" s="27"/>
      <c r="D7" s="24" t="s">
        <v>33</v>
      </c>
      <c r="E7" s="24"/>
      <c r="F7" s="15"/>
      <c r="G7" s="15"/>
      <c r="H7" s="15" t="e">
        <f t="shared" si="0"/>
        <v>#DIV/0!</v>
      </c>
      <c r="I7" s="15"/>
      <c r="J7" s="15"/>
      <c r="K7" s="10" t="e">
        <f>+I7/J7</f>
        <v>#DIV/0!</v>
      </c>
      <c r="L7" s="11" t="e">
        <f t="shared" si="1"/>
        <v>#DIV/0!</v>
      </c>
      <c r="M7" s="12"/>
    </row>
    <row r="8" spans="1:13" ht="15" x14ac:dyDescent="0.25">
      <c r="A8" s="9" t="s">
        <v>17</v>
      </c>
      <c r="B8" s="24" t="s">
        <v>18</v>
      </c>
      <c r="C8" s="24"/>
      <c r="D8" s="24" t="s">
        <v>14</v>
      </c>
      <c r="E8" s="24"/>
      <c r="F8" s="17"/>
      <c r="G8" s="17"/>
      <c r="H8" s="18" t="e">
        <f t="shared" si="0"/>
        <v>#DIV/0!</v>
      </c>
      <c r="I8" s="17"/>
      <c r="J8" s="17"/>
      <c r="K8" s="14" t="e">
        <f t="shared" ref="K8:K14" si="2">+I8/J8</f>
        <v>#DIV/0!</v>
      </c>
      <c r="L8" s="11" t="e">
        <f t="shared" si="1"/>
        <v>#DIV/0!</v>
      </c>
      <c r="M8" s="12"/>
    </row>
    <row r="9" spans="1:13" ht="15" x14ac:dyDescent="0.25">
      <c r="A9" s="9" t="s">
        <v>19</v>
      </c>
      <c r="B9" s="24" t="s">
        <v>20</v>
      </c>
      <c r="C9" s="24"/>
      <c r="D9" s="24" t="s">
        <v>21</v>
      </c>
      <c r="E9" s="24"/>
      <c r="F9" s="15"/>
      <c r="G9" s="13"/>
      <c r="H9" s="10" t="e">
        <f t="shared" si="0"/>
        <v>#DIV/0!</v>
      </c>
      <c r="I9" s="15"/>
      <c r="J9" s="13"/>
      <c r="K9" s="10">
        <v>0</v>
      </c>
      <c r="L9" s="11" t="e">
        <f t="shared" si="1"/>
        <v>#DIV/0!</v>
      </c>
      <c r="M9" s="12"/>
    </row>
    <row r="10" spans="1:13" ht="15" x14ac:dyDescent="0.25">
      <c r="A10" s="9" t="s">
        <v>22</v>
      </c>
      <c r="B10" s="24" t="s">
        <v>20</v>
      </c>
      <c r="C10" s="24"/>
      <c r="D10" s="24" t="s">
        <v>23</v>
      </c>
      <c r="E10" s="24"/>
      <c r="F10" s="15"/>
      <c r="G10" s="15"/>
      <c r="H10" s="10" t="e">
        <f t="shared" si="0"/>
        <v>#DIV/0!</v>
      </c>
      <c r="I10" s="15"/>
      <c r="J10" s="15"/>
      <c r="K10" s="10" t="e">
        <f t="shared" si="2"/>
        <v>#DIV/0!</v>
      </c>
      <c r="L10" s="11" t="e">
        <f t="shared" si="1"/>
        <v>#DIV/0!</v>
      </c>
      <c r="M10" s="12"/>
    </row>
    <row r="11" spans="1:13" ht="15" x14ac:dyDescent="0.25">
      <c r="A11" s="9" t="s">
        <v>24</v>
      </c>
      <c r="B11" s="24" t="s">
        <v>20</v>
      </c>
      <c r="C11" s="24"/>
      <c r="D11" s="24" t="s">
        <v>25</v>
      </c>
      <c r="E11" s="24"/>
      <c r="F11" s="15"/>
      <c r="G11" s="10"/>
      <c r="H11" s="10" t="e">
        <f t="shared" si="0"/>
        <v>#DIV/0!</v>
      </c>
      <c r="I11" s="15"/>
      <c r="J11" s="10"/>
      <c r="K11" s="10" t="e">
        <f t="shared" si="2"/>
        <v>#DIV/0!</v>
      </c>
      <c r="L11" s="11" t="e">
        <f t="shared" si="1"/>
        <v>#DIV/0!</v>
      </c>
      <c r="M11" s="12"/>
    </row>
    <row r="12" spans="1:13" ht="15" x14ac:dyDescent="0.25">
      <c r="A12" s="9" t="s">
        <v>26</v>
      </c>
      <c r="B12" s="24" t="s">
        <v>20</v>
      </c>
      <c r="C12" s="24"/>
      <c r="D12" s="24" t="s">
        <v>27</v>
      </c>
      <c r="E12" s="24"/>
      <c r="F12" s="15"/>
      <c r="G12" s="10"/>
      <c r="H12" s="10" t="e">
        <f t="shared" si="0"/>
        <v>#DIV/0!</v>
      </c>
      <c r="I12" s="15"/>
      <c r="J12" s="10"/>
      <c r="K12" s="10" t="e">
        <f t="shared" si="2"/>
        <v>#DIV/0!</v>
      </c>
      <c r="L12" s="11" t="e">
        <f t="shared" si="1"/>
        <v>#DIV/0!</v>
      </c>
      <c r="M12" s="12"/>
    </row>
    <row r="13" spans="1:13" ht="15" x14ac:dyDescent="0.25">
      <c r="A13" s="9" t="s">
        <v>28</v>
      </c>
      <c r="B13" s="24" t="s">
        <v>29</v>
      </c>
      <c r="C13" s="24"/>
      <c r="D13" s="24" t="s">
        <v>20</v>
      </c>
      <c r="E13" s="24"/>
      <c r="F13" s="10"/>
      <c r="G13" s="10"/>
      <c r="H13" s="14" t="e">
        <f t="shared" si="0"/>
        <v>#DIV/0!</v>
      </c>
      <c r="I13" s="10"/>
      <c r="J13" s="10"/>
      <c r="K13" s="14" t="e">
        <f t="shared" si="2"/>
        <v>#DIV/0!</v>
      </c>
      <c r="L13" s="11" t="e">
        <f t="shared" si="1"/>
        <v>#DIV/0!</v>
      </c>
      <c r="M13" s="12"/>
    </row>
    <row r="14" spans="1:13" ht="30" x14ac:dyDescent="0.25">
      <c r="A14" s="16" t="s">
        <v>30</v>
      </c>
      <c r="B14" s="24" t="s">
        <v>31</v>
      </c>
      <c r="C14" s="24"/>
      <c r="D14" s="24" t="s">
        <v>32</v>
      </c>
      <c r="E14" s="24"/>
      <c r="F14" s="10"/>
      <c r="G14" s="10"/>
      <c r="H14" s="14" t="e">
        <f t="shared" si="0"/>
        <v>#DIV/0!</v>
      </c>
      <c r="I14" s="10"/>
      <c r="J14" s="10"/>
      <c r="K14" s="14" t="e">
        <f t="shared" si="2"/>
        <v>#DIV/0!</v>
      </c>
      <c r="L14" s="11" t="e">
        <f t="shared" si="1"/>
        <v>#DIV/0!</v>
      </c>
      <c r="M14" s="12"/>
    </row>
    <row r="15" spans="1:13" ht="15" x14ac:dyDescent="0.25">
      <c r="A15" s="9"/>
    </row>
  </sheetData>
  <mergeCells count="24"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F3:H3"/>
    <mergeCell ref="I3:K3"/>
    <mergeCell ref="B4:C4"/>
    <mergeCell ref="D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2016-10-05T07:33:20Z</cp:lastPrinted>
  <dcterms:created xsi:type="dcterms:W3CDTF">1996-10-14T23:33:28Z</dcterms:created>
  <dcterms:modified xsi:type="dcterms:W3CDTF">2023-09-27T10:32:29Z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